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新增项目" sheetId="1" r:id="rId1"/>
    <sheet name="调整后项目" sheetId="4" r:id="rId2"/>
  </sheets>
  <definedNames>
    <definedName name="_xlnm._FilterDatabase" localSheetId="0" hidden="1">新增项目!$B$1:$O$7</definedName>
    <definedName name="_xlnm.Print_Titles" localSheetId="0">新增项目!$3:$6</definedName>
    <definedName name="_xlnm._FilterDatabase" localSheetId="1" hidden="1">调整后项目!$A$1:$Q$9</definedName>
    <definedName name="_xlnm.Print_Titles" localSheetId="1">调整后项目!$3:$5</definedName>
  </definedNames>
  <calcPr calcId="144525"/>
</workbook>
</file>

<file path=xl/sharedStrings.xml><?xml version="1.0" encoding="utf-8"?>
<sst xmlns="http://schemas.openxmlformats.org/spreadsheetml/2006/main" count="75" uniqueCount="53">
  <si>
    <t xml:space="preserve">  附件1：</t>
  </si>
  <si>
    <t>2023年度涉农整合中期调整创业就业新增项目资金表</t>
  </si>
  <si>
    <t>序号</t>
  </si>
  <si>
    <t>项目
名称</t>
  </si>
  <si>
    <t>建设内容及规模</t>
  </si>
  <si>
    <t>建设
期限</t>
  </si>
  <si>
    <t>绩效目标</t>
  </si>
  <si>
    <t>实施
地点</t>
  </si>
  <si>
    <t>整合资金投入</t>
  </si>
  <si>
    <t>项目
实施
单位</t>
  </si>
  <si>
    <t>财政资金支持环节</t>
  </si>
  <si>
    <t>小计</t>
  </si>
  <si>
    <t>财政衔接资金投入（万元）</t>
  </si>
  <si>
    <t>整合资金（不含衔接资金）</t>
  </si>
  <si>
    <t>中央</t>
  </si>
  <si>
    <t>省级</t>
  </si>
  <si>
    <t>市级</t>
  </si>
  <si>
    <t>县级</t>
  </si>
  <si>
    <t>2023年西乡县农民产业技能培训</t>
  </si>
  <si>
    <t>计划培训脱贫劳动力1000名</t>
  </si>
  <si>
    <t>2023.06-2023.12</t>
  </si>
  <si>
    <t>计划为1000名脱贫劳动力提高产业技能水平，促进增收。</t>
  </si>
  <si>
    <t>西乡县</t>
  </si>
  <si>
    <t>人社局</t>
  </si>
  <si>
    <t>支持农民产业技能培训相关费用</t>
  </si>
  <si>
    <t xml:space="preserve">  附件2：</t>
  </si>
  <si>
    <t>2023年度涉农整合中期调整后创业就业项目资金表</t>
  </si>
  <si>
    <t>实施地点</t>
  </si>
  <si>
    <t>资金调整情况</t>
  </si>
  <si>
    <t>备注（修改完善内容）</t>
  </si>
  <si>
    <t>中央
提前批次</t>
  </si>
  <si>
    <t>中央二批</t>
  </si>
  <si>
    <t>省级
一批</t>
  </si>
  <si>
    <t>省级二批</t>
  </si>
  <si>
    <t>市级
一批</t>
  </si>
  <si>
    <t>市级
二批</t>
  </si>
  <si>
    <t>合 计</t>
  </si>
  <si>
    <t>2023年度西乡县脱贫劳动力跨县务工一次性交通补助</t>
  </si>
  <si>
    <t>计划为17500名外出务工人员脱贫劳动力补贴交通费,标准省外500元/人、市外300元/人、县外200元/人。其中：省外14000人1004.2万元；市外3000人90万元，县外500人10万元。</t>
  </si>
  <si>
    <t>2023年1月-12月</t>
  </si>
  <si>
    <t>扎实推进脱贫人口稳岗就业，持续巩固脱贫成效，积极落实就业帮扶政策，保持脱贫人口就业规模总体稳定，确保脱贫劳动力和监测户劳动力稳定就业增加收入。</t>
  </si>
  <si>
    <t>17个镇（街道）</t>
  </si>
  <si>
    <t>县人社局（劳服局）</t>
  </si>
  <si>
    <t>支持跨县交通补助、县级一卡通发放</t>
  </si>
  <si>
    <t>建设内容资金</t>
  </si>
  <si>
    <t>2023年度西乡县乡村振兴公益性岗位项目</t>
  </si>
  <si>
    <t>在全县17个镇（办）开发乡村振兴公益性岗位2340个安置脱贫劳动力，1月-10月每人每月发放公益性岗位补贴600元。</t>
  </si>
  <si>
    <t>2023年1-10月</t>
  </si>
  <si>
    <t>扎实推进脱贫人口稳岗就业，持续巩固脱贫成效，保持乡村振兴公益性岗位总体稳定，对脱贫劳动力和三类重点帮扶对象、零就业家庭等无法外出务工的劳动力进行托底安置，带动脱贫劳动力就业2340人，人均增收6000元</t>
  </si>
  <si>
    <t>支持公益性岗位岗位补助，一卡通发放</t>
  </si>
  <si>
    <t>2023年6月-12月</t>
  </si>
  <si>
    <t>县人社局</t>
  </si>
  <si>
    <t>新下达项目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</si>
</sst>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9"/>
      <name val="宋体"/>
      <charset val="134"/>
    </font>
    <font>
      <sz val="10"/>
      <name val="方正黑体_GBK"/>
      <charset val="134"/>
    </font>
    <font>
      <sz val="11"/>
      <name val="宋体"/>
      <charset val="134"/>
    </font>
    <font>
      <sz val="1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等线"/>
      <charset val="134"/>
    </font>
    <font>
      <sz val="11"/>
      <name val="等线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4" applyNumberFormat="0" applyAlignment="0" applyProtection="0">
      <alignment vertical="center"/>
    </xf>
    <xf numFmtId="0" fontId="21" fillId="4" borderId="15" applyNumberFormat="0" applyAlignment="0" applyProtection="0">
      <alignment vertical="center"/>
    </xf>
    <xf numFmtId="0" fontId="22" fillId="4" borderId="14" applyNumberFormat="0" applyAlignment="0" applyProtection="0">
      <alignment vertical="center"/>
    </xf>
    <xf numFmtId="0" fontId="23" fillId="5" borderId="16" applyNumberFormat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protection locked="0"/>
    </xf>
    <xf numFmtId="0" fontId="0" fillId="0" borderId="0"/>
    <xf numFmtId="0" fontId="34" fillId="0" borderId="0" applyProtection="0">
      <alignment vertical="center"/>
    </xf>
    <xf numFmtId="0" fontId="35" fillId="0" borderId="0">
      <alignment vertical="center"/>
    </xf>
    <xf numFmtId="0" fontId="35" fillId="0" borderId="0">
      <alignment horizontal="center" vertical="center" wrapText="1"/>
    </xf>
    <xf numFmtId="0" fontId="36" fillId="0" borderId="0">
      <alignment vertical="center"/>
    </xf>
    <xf numFmtId="0" fontId="37" fillId="0" borderId="0"/>
    <xf numFmtId="0" fontId="35" fillId="0" borderId="0"/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/>
    </xf>
    <xf numFmtId="0" fontId="3" fillId="0" borderId="0" xfId="61" applyNumberFormat="1" applyFont="1" applyFill="1" applyAlignment="1">
      <alignment horizontal="center" vertical="center" wrapText="1"/>
    </xf>
    <xf numFmtId="0" fontId="4" fillId="0" borderId="0" xfId="61" applyFont="1" applyFill="1" applyAlignment="1">
      <alignment horizontal="center" vertical="center"/>
    </xf>
    <xf numFmtId="0" fontId="4" fillId="0" borderId="0" xfId="61" applyFont="1" applyFill="1">
      <alignment vertical="center"/>
    </xf>
    <xf numFmtId="0" fontId="4" fillId="0" borderId="0" xfId="6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 5 2" xfId="50"/>
    <cellStyle name="常规 12" xfId="51"/>
    <cellStyle name="常规_农业局" xfId="52"/>
    <cellStyle name="常规 2 2 2" xfId="53"/>
    <cellStyle name="常规 2_2-1统计表_1" xfId="54"/>
    <cellStyle name="常规 2 2" xfId="55"/>
    <cellStyle name="常规 14" xfId="56"/>
    <cellStyle name="常规 12 2" xfId="57"/>
    <cellStyle name="常规 17 2 2" xfId="58"/>
    <cellStyle name="常规 2" xfId="59"/>
    <cellStyle name="常规 2_附件2___年___省（自治区、直辖市）贫困县统筹整合使用财政涉农资金进度情况统计表+(2)_附件2___年___省（自治区、直辖市）贫困县统筹整合使用财政涉农资金进度情况统计表+(2)_整合资金涉及部门表" xfId="60"/>
    <cellStyle name="常规 3" xfId="61"/>
    <cellStyle name="常规_附件1-5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view="pageBreakPreview" zoomScaleNormal="90" workbookViewId="0">
      <selection activeCell="M7" sqref="M7"/>
    </sheetView>
  </sheetViews>
  <sheetFormatPr defaultColWidth="9" defaultRowHeight="21.95" customHeight="1" outlineLevelRow="6"/>
  <cols>
    <col min="1" max="1" width="5.75833333333333" style="39" customWidth="1"/>
    <col min="2" max="2" width="18.8833333333333" style="40" customWidth="1"/>
    <col min="3" max="3" width="18.6083333333333" style="40" customWidth="1"/>
    <col min="4" max="4" width="9.71666666666667" style="40" customWidth="1"/>
    <col min="5" max="5" width="25.5583333333333" style="40" customWidth="1"/>
    <col min="6" max="6" width="12.0833333333333" style="1" customWidth="1"/>
    <col min="7" max="7" width="9.99166666666667" style="1" customWidth="1"/>
    <col min="8" max="9" width="8.2" style="1" customWidth="1"/>
    <col min="10" max="11" width="7.21666666666667" style="1" customWidth="1"/>
    <col min="12" max="12" width="8.2" style="1" customWidth="1"/>
    <col min="13" max="13" width="10.1416666666667" style="1" customWidth="1"/>
    <col min="14" max="14" width="9.71666666666667" style="40" customWidth="1"/>
    <col min="15" max="15" width="10.825" style="1" customWidth="1"/>
    <col min="16" max="16384" width="9" style="1"/>
  </cols>
  <sheetData>
    <row r="1" ht="25" customHeight="1" spans="1:15">
      <c r="A1" s="3" t="s">
        <v>0</v>
      </c>
      <c r="B1" s="3"/>
      <c r="C1" s="5"/>
      <c r="D1" s="5"/>
      <c r="E1" s="5"/>
      <c r="F1" s="7"/>
      <c r="G1" s="7"/>
      <c r="H1" s="7"/>
      <c r="I1" s="7"/>
      <c r="J1" s="7"/>
      <c r="K1" s="7"/>
      <c r="L1" s="7"/>
      <c r="M1" s="7"/>
      <c r="N1" s="8"/>
      <c r="O1" s="7"/>
    </row>
    <row r="2" ht="60" customHeight="1" spans="1:15">
      <c r="A2" s="9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="2" customFormat="1" customHeight="1" spans="1: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4"/>
      <c r="I3" s="14"/>
      <c r="J3" s="14"/>
      <c r="K3" s="14"/>
      <c r="L3" s="14"/>
      <c r="M3" s="32"/>
      <c r="N3" s="10" t="s">
        <v>9</v>
      </c>
      <c r="O3" s="10" t="s">
        <v>10</v>
      </c>
    </row>
    <row r="4" s="2" customFormat="1" ht="15" customHeight="1" spans="1:15">
      <c r="A4" s="10"/>
      <c r="B4" s="10"/>
      <c r="C4" s="10"/>
      <c r="D4" s="10"/>
      <c r="E4" s="10"/>
      <c r="F4" s="15"/>
      <c r="G4" s="42"/>
      <c r="H4" s="43"/>
      <c r="I4" s="43"/>
      <c r="J4" s="43"/>
      <c r="K4" s="43"/>
      <c r="L4" s="43"/>
      <c r="M4" s="50"/>
      <c r="N4" s="10"/>
      <c r="O4" s="10"/>
    </row>
    <row r="5" s="1" customFormat="1" ht="30" customHeight="1" spans="1:15">
      <c r="A5" s="10"/>
      <c r="B5" s="10"/>
      <c r="C5" s="10"/>
      <c r="D5" s="10"/>
      <c r="E5" s="10"/>
      <c r="F5" s="15"/>
      <c r="G5" s="16" t="s">
        <v>11</v>
      </c>
      <c r="H5" s="16" t="s">
        <v>12</v>
      </c>
      <c r="I5" s="16"/>
      <c r="J5" s="16"/>
      <c r="K5" s="16"/>
      <c r="L5" s="16"/>
      <c r="M5" s="16" t="s">
        <v>13</v>
      </c>
      <c r="N5" s="10"/>
      <c r="O5" s="10"/>
    </row>
    <row r="6" s="38" customFormat="1" ht="45" customHeight="1" spans="1:15">
      <c r="A6" s="10"/>
      <c r="B6" s="10"/>
      <c r="C6" s="10"/>
      <c r="D6" s="10"/>
      <c r="E6" s="10"/>
      <c r="F6" s="17"/>
      <c r="G6" s="16"/>
      <c r="H6" s="16" t="s">
        <v>11</v>
      </c>
      <c r="I6" s="16" t="s">
        <v>14</v>
      </c>
      <c r="J6" s="16" t="s">
        <v>15</v>
      </c>
      <c r="K6" s="16" t="s">
        <v>16</v>
      </c>
      <c r="L6" s="16" t="s">
        <v>17</v>
      </c>
      <c r="M6" s="16"/>
      <c r="N6" s="10"/>
      <c r="O6" s="10"/>
    </row>
    <row r="7" s="38" customFormat="1" ht="169" customHeight="1" spans="1:15">
      <c r="A7" s="44">
        <v>1</v>
      </c>
      <c r="B7" s="45" t="s">
        <v>18</v>
      </c>
      <c r="C7" s="46" t="s">
        <v>19</v>
      </c>
      <c r="D7" s="46" t="s">
        <v>20</v>
      </c>
      <c r="E7" s="47" t="s">
        <v>21</v>
      </c>
      <c r="F7" s="48" t="s">
        <v>22</v>
      </c>
      <c r="G7" s="49">
        <v>30</v>
      </c>
      <c r="H7" s="25"/>
      <c r="I7" s="25"/>
      <c r="J7" s="25"/>
      <c r="K7" s="25"/>
      <c r="L7" s="25"/>
      <c r="M7" s="49">
        <v>30</v>
      </c>
      <c r="N7" s="46" t="s">
        <v>23</v>
      </c>
      <c r="O7" s="48" t="s">
        <v>24</v>
      </c>
    </row>
  </sheetData>
  <mergeCells count="14">
    <mergeCell ref="A1:B1"/>
    <mergeCell ref="A2:O2"/>
    <mergeCell ref="H5:L5"/>
    <mergeCell ref="A3:A6"/>
    <mergeCell ref="B3:B6"/>
    <mergeCell ref="C3:C6"/>
    <mergeCell ref="D3:D6"/>
    <mergeCell ref="E3:E6"/>
    <mergeCell ref="F3:F6"/>
    <mergeCell ref="G5:G6"/>
    <mergeCell ref="M5:M6"/>
    <mergeCell ref="N3:N6"/>
    <mergeCell ref="O3:O6"/>
    <mergeCell ref="G3:M4"/>
  </mergeCells>
  <conditionalFormatting sqref="B7">
    <cfRule type="duplicateValues" dxfId="0" priority="1"/>
  </conditionalFormatting>
  <printOptions horizontalCentered="1"/>
  <pageMargins left="0.196527777777778" right="0.393055555555556" top="0.550694444444444" bottom="0.550694444444444" header="0.314583333333333" footer="0.393055555555556"/>
  <pageSetup paperSize="9" scale="84" fitToHeight="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"/>
  <sheetViews>
    <sheetView view="pageBreakPreview" zoomScaleNormal="100" topLeftCell="A2" workbookViewId="0">
      <selection activeCell="S7" sqref="S7"/>
    </sheetView>
  </sheetViews>
  <sheetFormatPr defaultColWidth="9" defaultRowHeight="13.5"/>
  <cols>
    <col min="1" max="1" width="5" style="1" customWidth="1"/>
    <col min="2" max="2" width="16.25" style="1" customWidth="1"/>
    <col min="3" max="3" width="27.75" style="1" customWidth="1"/>
    <col min="4" max="4" width="7.875" style="2" customWidth="1"/>
    <col min="5" max="5" width="24" style="1" customWidth="1"/>
    <col min="6" max="6" width="8.875" style="2" customWidth="1"/>
    <col min="7" max="7" width="9.25" style="1"/>
    <col min="8" max="8" width="8.875" style="1" customWidth="1"/>
    <col min="9" max="9" width="9.375" style="1" customWidth="1"/>
    <col min="10" max="10" width="5.25" style="1" customWidth="1"/>
    <col min="11" max="11" width="7.25" style="1" customWidth="1"/>
    <col min="12" max="12" width="5.75" style="1" customWidth="1"/>
    <col min="13" max="13" width="5.625" style="1" customWidth="1"/>
    <col min="14" max="14" width="5.875" style="1" customWidth="1"/>
    <col min="15" max="15" width="7.625" style="1" customWidth="1"/>
    <col min="16" max="16" width="7.875" style="1" customWidth="1"/>
    <col min="17" max="17" width="6.625" style="1" customWidth="1"/>
    <col min="18" max="18" width="9" style="1"/>
    <col min="19" max="19" width="8.375" style="1" customWidth="1"/>
    <col min="20" max="20" width="7" style="1" customWidth="1"/>
    <col min="21" max="16384" width="9" style="1"/>
  </cols>
  <sheetData>
    <row r="1" ht="25" customHeight="1" spans="1:17">
      <c r="A1" s="3" t="s">
        <v>25</v>
      </c>
      <c r="B1" s="4"/>
      <c r="C1" s="5"/>
      <c r="D1" s="6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8"/>
      <c r="Q1" s="7"/>
    </row>
    <row r="2" ht="28.5" spans="1:20">
      <c r="A2" s="9" t="s">
        <v>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ht="24" customHeight="1" spans="1:20">
      <c r="A3" s="10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27</v>
      </c>
      <c r="G3" s="13" t="s">
        <v>8</v>
      </c>
      <c r="H3" s="14"/>
      <c r="I3" s="14"/>
      <c r="J3" s="14"/>
      <c r="K3" s="14"/>
      <c r="L3" s="14"/>
      <c r="M3" s="14"/>
      <c r="N3" s="14"/>
      <c r="O3" s="14"/>
      <c r="P3" s="32"/>
      <c r="Q3" s="10" t="s">
        <v>9</v>
      </c>
      <c r="R3" s="10" t="s">
        <v>10</v>
      </c>
      <c r="S3" s="12" t="s">
        <v>28</v>
      </c>
      <c r="T3" s="11" t="s">
        <v>29</v>
      </c>
    </row>
    <row r="4" ht="27" customHeight="1" spans="1:20">
      <c r="A4" s="10"/>
      <c r="B4" s="10"/>
      <c r="C4" s="10"/>
      <c r="D4" s="11"/>
      <c r="E4" s="15"/>
      <c r="F4" s="15"/>
      <c r="G4" s="16" t="s">
        <v>11</v>
      </c>
      <c r="H4" s="16" t="s">
        <v>12</v>
      </c>
      <c r="I4" s="16"/>
      <c r="J4" s="16"/>
      <c r="K4" s="16"/>
      <c r="L4" s="16"/>
      <c r="M4" s="16"/>
      <c r="N4" s="16"/>
      <c r="O4" s="16"/>
      <c r="P4" s="16" t="s">
        <v>13</v>
      </c>
      <c r="Q4" s="10"/>
      <c r="R4" s="10"/>
      <c r="S4" s="15"/>
      <c r="T4" s="11"/>
    </row>
    <row r="5" ht="32" customHeight="1" spans="1:20">
      <c r="A5" s="10"/>
      <c r="B5" s="10"/>
      <c r="C5" s="10"/>
      <c r="D5" s="11"/>
      <c r="E5" s="17"/>
      <c r="F5" s="17"/>
      <c r="G5" s="16"/>
      <c r="H5" s="16" t="s">
        <v>11</v>
      </c>
      <c r="I5" s="16" t="s">
        <v>30</v>
      </c>
      <c r="J5" s="16" t="s">
        <v>31</v>
      </c>
      <c r="K5" s="16" t="s">
        <v>32</v>
      </c>
      <c r="L5" s="16" t="s">
        <v>33</v>
      </c>
      <c r="M5" s="16" t="s">
        <v>34</v>
      </c>
      <c r="N5" s="16" t="s">
        <v>35</v>
      </c>
      <c r="O5" s="16" t="s">
        <v>17</v>
      </c>
      <c r="P5" s="16"/>
      <c r="Q5" s="10"/>
      <c r="R5" s="10"/>
      <c r="S5" s="17"/>
      <c r="T5" s="11"/>
    </row>
    <row r="6" ht="33" customHeight="1" spans="1:20">
      <c r="A6" s="18"/>
      <c r="B6" s="19" t="s">
        <v>36</v>
      </c>
      <c r="C6" s="19"/>
      <c r="D6" s="19"/>
      <c r="E6" s="20"/>
      <c r="F6" s="19"/>
      <c r="G6" s="21">
        <f>SUM(G7:G9)</f>
        <v>2538.2</v>
      </c>
      <c r="H6" s="22">
        <f>SUM(H7:H9)</f>
        <v>2328.2</v>
      </c>
      <c r="I6" s="22">
        <f>SUM(I7:I9)</f>
        <v>2228.2</v>
      </c>
      <c r="J6" s="21"/>
      <c r="K6" s="33">
        <f>SUM(K7:K9)</f>
        <v>100</v>
      </c>
      <c r="L6" s="21"/>
      <c r="M6" s="21"/>
      <c r="N6" s="21"/>
      <c r="O6" s="21"/>
      <c r="P6" s="33">
        <f>SUM(P7:P9)</f>
        <v>210</v>
      </c>
      <c r="Q6" s="19"/>
      <c r="R6" s="37"/>
      <c r="S6" s="25">
        <f>SUM(S7:S9)</f>
        <v>0</v>
      </c>
      <c r="T6" s="37"/>
    </row>
    <row r="7" ht="139" customHeight="1" spans="1:20">
      <c r="A7" s="23">
        <v>1</v>
      </c>
      <c r="B7" s="24" t="s">
        <v>37</v>
      </c>
      <c r="C7" s="24" t="s">
        <v>38</v>
      </c>
      <c r="D7" s="25" t="s">
        <v>39</v>
      </c>
      <c r="E7" s="24" t="s">
        <v>40</v>
      </c>
      <c r="F7" s="19" t="s">
        <v>41</v>
      </c>
      <c r="G7" s="26">
        <v>1104.2</v>
      </c>
      <c r="H7" s="26">
        <v>1104.2</v>
      </c>
      <c r="I7" s="34">
        <v>1004.2</v>
      </c>
      <c r="J7" s="35"/>
      <c r="K7" s="36">
        <v>100</v>
      </c>
      <c r="L7" s="35"/>
      <c r="M7" s="26"/>
      <c r="N7" s="26"/>
      <c r="O7" s="26"/>
      <c r="P7" s="19"/>
      <c r="Q7" s="19" t="s">
        <v>42</v>
      </c>
      <c r="R7" s="19" t="s">
        <v>43</v>
      </c>
      <c r="S7" s="26">
        <v>304.2</v>
      </c>
      <c r="T7" s="19" t="s">
        <v>44</v>
      </c>
    </row>
    <row r="8" ht="139" customHeight="1" spans="1:20">
      <c r="A8" s="23">
        <v>2</v>
      </c>
      <c r="B8" s="27" t="s">
        <v>45</v>
      </c>
      <c r="C8" s="27" t="s">
        <v>46</v>
      </c>
      <c r="D8" s="25" t="s">
        <v>47</v>
      </c>
      <c r="E8" s="27" t="s">
        <v>48</v>
      </c>
      <c r="F8" s="19" t="s">
        <v>41</v>
      </c>
      <c r="G8" s="28">
        <v>1404</v>
      </c>
      <c r="H8" s="28">
        <v>1224</v>
      </c>
      <c r="I8" s="19">
        <v>1224</v>
      </c>
      <c r="J8" s="19"/>
      <c r="K8" s="26"/>
      <c r="L8" s="26"/>
      <c r="M8" s="26"/>
      <c r="N8" s="26"/>
      <c r="O8" s="26"/>
      <c r="P8" s="19">
        <v>180</v>
      </c>
      <c r="Q8" s="19" t="s">
        <v>42</v>
      </c>
      <c r="R8" s="19" t="s">
        <v>49</v>
      </c>
      <c r="S8" s="26">
        <v>-304.2</v>
      </c>
      <c r="T8" s="19" t="s">
        <v>44</v>
      </c>
    </row>
    <row r="9" ht="141" customHeight="1" spans="1:20">
      <c r="A9" s="23">
        <v>3</v>
      </c>
      <c r="B9" s="29" t="s">
        <v>18</v>
      </c>
      <c r="C9" s="24" t="s">
        <v>19</v>
      </c>
      <c r="D9" s="30" t="s">
        <v>50</v>
      </c>
      <c r="E9" s="30" t="s">
        <v>21</v>
      </c>
      <c r="F9" s="19" t="s">
        <v>22</v>
      </c>
      <c r="G9" s="31">
        <v>30</v>
      </c>
      <c r="H9" s="31"/>
      <c r="I9" s="31"/>
      <c r="J9" s="31"/>
      <c r="K9" s="31"/>
      <c r="L9" s="31"/>
      <c r="M9" s="31"/>
      <c r="N9" s="31"/>
      <c r="O9" s="26"/>
      <c r="P9" s="31">
        <v>30</v>
      </c>
      <c r="Q9" s="19" t="s">
        <v>51</v>
      </c>
      <c r="R9" s="19" t="s">
        <v>24</v>
      </c>
      <c r="S9" s="26"/>
      <c r="T9" s="19" t="s">
        <v>52</v>
      </c>
    </row>
    <row r="10" ht="135" customHeight="1"/>
  </sheetData>
  <mergeCells count="16">
    <mergeCell ref="A1:B1"/>
    <mergeCell ref="A2:T2"/>
    <mergeCell ref="G3:P3"/>
    <mergeCell ref="H4:O4"/>
    <mergeCell ref="A3:A5"/>
    <mergeCell ref="B3:B5"/>
    <mergeCell ref="C3:C5"/>
    <mergeCell ref="D3:D5"/>
    <mergeCell ref="E3:E5"/>
    <mergeCell ref="F3:F5"/>
    <mergeCell ref="G4:G5"/>
    <mergeCell ref="P4:P5"/>
    <mergeCell ref="Q3:Q5"/>
    <mergeCell ref="R3:R5"/>
    <mergeCell ref="S3:S5"/>
    <mergeCell ref="T3:T5"/>
  </mergeCells>
  <pageMargins left="0.354166666666667" right="0.393055555555556" top="0.747916666666667" bottom="0.354166666666667" header="0.472222222222222" footer="0.118055555555556"/>
  <pageSetup paperSize="9" scale="73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新增项目</vt:lpstr>
      <vt:lpstr>调整后项目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桃花依旧笑春风1409824080</cp:lastModifiedBy>
  <dcterms:created xsi:type="dcterms:W3CDTF">2019-08-06T09:16:00Z</dcterms:created>
  <cp:lastPrinted>2019-08-23T08:23:00Z</cp:lastPrinted>
  <dcterms:modified xsi:type="dcterms:W3CDTF">2023-09-28T01:45:31Z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70965B44045449CCB99046D97AAF666C</vt:lpwstr>
  </property>
</Properties>
</file>